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ijc.local\Downloads\"/>
    </mc:Choice>
  </mc:AlternateContent>
  <xr:revisionPtr revIDLastSave="0" documentId="13_ncr:1_{A2FF3EF1-2DB3-48C8-BEE4-C30ABD895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sptyyrhrN4XnCOGSfrMpg+odo+NPLA6XL44YopPJAw=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<sst xmlns="http://schemas.openxmlformats.org/spreadsheetml/2006/main" count="289" uniqueCount="155">
  <si>
    <t>No.</t>
  </si>
  <si>
    <t>PARTIDA</t>
  </si>
  <si>
    <t>NUMERO DE PROCESO</t>
  </si>
  <si>
    <t>FECHA DE ADJUDICACIÓN</t>
  </si>
  <si>
    <t>VIGENCIA</t>
  </si>
  <si>
    <t>MONTO DE ADJUDICACIÓN
I.V.A. INCLUIDO</t>
  </si>
  <si>
    <t>BIEN O SERVICIO ADQUIRIDO (NOMBRE COMPLETO DEL PROCESO)</t>
  </si>
  <si>
    <t>PROVEEDOR ADJUDICADO</t>
  </si>
  <si>
    <t>R.F.C. DEL PROVEEDOR ADJUDICADO</t>
  </si>
  <si>
    <t>AREA REQUIERENTE</t>
  </si>
  <si>
    <t>DOCUMENTO DE AUTORIZACION DEL EJERCICIO</t>
  </si>
  <si>
    <t>HPERVINCULO AL CONTRATO</t>
  </si>
  <si>
    <t>IJC-SDA-AD-001/2024</t>
  </si>
  <si>
    <t>ADJUDICACION DIRECTA</t>
  </si>
  <si>
    <t>15 DE MARZO AL 30 DE NOVIEMBRE DEL 2024</t>
  </si>
  <si>
    <t>“CONTRATACIÓN DE LOS SERVICIOS PARA REALIZAR LOS MANTENIMIENTOS PREVENTIVOS Y CORRECTIVOS DE UN ELEVADOR MARCA OTIS, PROPIEDAD DE IJC”</t>
  </si>
  <si>
    <t>ELEVADORES OTIS, S. DE R.L. DE C.V.</t>
  </si>
  <si>
    <t>EOT631205877</t>
  </si>
  <si>
    <t>SERVICIOS GENERALES</t>
  </si>
  <si>
    <t>IJC-SDA-AD-002/2024</t>
  </si>
  <si>
    <t>01 DE MARZO AL 30 DE NOVIEMBRE DEL 2024</t>
  </si>
  <si>
    <t>CONTRATACION DEL ARRENDAMIENTO DE 07 SIETE LUGARES DE ESTACIONAMIENTO PARA EL PARQUE VEHICULAR DEL INSTITUTO JALISCIENSE DE CANCEROLOGIA</t>
  </si>
  <si>
    <t>JOSE DE JESUS GONZALEZ ACEVES</t>
  </si>
  <si>
    <t>GOAJ8104029U3</t>
  </si>
  <si>
    <t>IJC-SDA-AD-003/2024</t>
  </si>
  <si>
    <t>13 DE MAYO AL 30 DE NOVIEMBRE 2024</t>
  </si>
  <si>
    <t>“CONTRATACION DEL SERVICIO DE CALIBRACION A EQUIPOS DE DOSIMETRIA DE ACUERDO AL PROTOCOLO IAEA TRS 398”.</t>
  </si>
  <si>
    <t>ELECTRONICA Y MEDICINA, S.A.</t>
  </si>
  <si>
    <t>EME7905301M7</t>
  </si>
  <si>
    <t>MEDICA</t>
  </si>
  <si>
    <t>IJC-SDA-AD-004/2024</t>
  </si>
  <si>
    <t>27 DE MARZO AL 27 DE ABRIL DEL 2024</t>
  </si>
  <si>
    <t>ADQUISICION DE MORFINA PARA PACIENTES DEL IJC</t>
  </si>
  <si>
    <t>DISTRIBUIDORA INTERNACIONAL DE MEDICAMENTOS Y EQUIPO MEDICO, S.A. DE C.V.</t>
  </si>
  <si>
    <t>DIM010319S79</t>
  </si>
  <si>
    <t>IJC-SDA-AD-005/2024</t>
  </si>
  <si>
    <t>28 DE MARZO AL 05 DE DICIEMBRE DEL 2024</t>
  </si>
  <si>
    <t>SERVICIO DE DISPERSION DE FONDOS Y EXPEDICION DE TARJETAS ELECTRONICAS PERSONALIZADAS, PARA EL PAGO DE ESTIMULOS Y PRESTACIONES PARA EL PERSONAL DEL OPD IJC</t>
  </si>
  <si>
    <t>TOKA INTERNACIONAL, S.A.P.I. DE C.V.</t>
  </si>
  <si>
    <t>TIN090211JC9</t>
  </si>
  <si>
    <t>HUMANOS</t>
  </si>
  <si>
    <t>IJC-SDA-AD-006/2024</t>
  </si>
  <si>
    <t>01 DE ABRIL AL 30 DE NOVIEMBRE DEL 2024</t>
  </si>
  <si>
    <t>“CONTRATACIÓN DE LOS SERVICIOS PARA REALIZAR LOS MANTENIMIENTOS PREVENTIVOS AL TOMOGRAFO MARCA PHILIPS, MODELO BIG BORE RT, PROPIEDAD DEL O.P.D. INSTITUTO JALISCIENSE DE CACEROLOGÍA”</t>
  </si>
  <si>
    <t>GRUPO MEDICO GRAMERX, S.A. DE C.V.</t>
  </si>
  <si>
    <t>GMG1902015U5</t>
  </si>
  <si>
    <t>BIOMEDICO, Y SERVICIOS GENERALES</t>
  </si>
  <si>
    <t>IJC-SDA-AD-007/2024</t>
  </si>
  <si>
    <t>01 DE JUNIO AL 31 DE AGOSTO 2024</t>
  </si>
  <si>
    <t>“CONTRATACIÓN DE LOS SERVICIOS PARA REALIZAR LOS ESTUDIOS DE LABORATORIO QUE REQUIEREN LOS PACIENTES DEL O.P.D. INSTITUTO JALISCIENSE DE CANCEROLOGÍA”</t>
  </si>
  <si>
    <t>C&amp;T DIAGNOSTICO, S. DE R.L. DE C.V.</t>
  </si>
  <si>
    <t>CDI060504DR7</t>
  </si>
  <si>
    <t>IJC-SDA-AD-009/2024</t>
  </si>
  <si>
    <t>05 DE JUNIO AL 31 DE JULIO 2024</t>
  </si>
  <si>
    <t>“ADQUISICIÓN DE EQUIPO NUEVO DE LASER DE CO2 PARA EL TRATAMIENTO DE LESIONES PREMALIGNAS PARA LOS PACIENTES DEL INSTITUTO JALISCIENSE DE CANCEROLOGÍA”</t>
  </si>
  <si>
    <t>ARMANDO LOPEZ ORNELAS</t>
  </si>
  <si>
    <t>LOOA780427L69</t>
  </si>
  <si>
    <t>IJC-SDA-AD-010-2024</t>
  </si>
  <si>
    <t>01 AGOSTO AL 30 DE SEPTIEMBRE DEL 2024</t>
  </si>
  <si>
    <t>CONTRATACIÓN DEL MANTENIMIENTO CORRECTIVO AL TOMÓGRAFO MARCA PHILIPS, MODELO BIG BORE RT, PROPIEDAD DEL OPD IJC</t>
  </si>
  <si>
    <t>SERV GRALES Y BIOMÉDICO</t>
  </si>
  <si>
    <t>IJC-SDA-AD-011/2024</t>
  </si>
  <si>
    <t>29 DE MAYO AL 30 DE SEPTIEMBRE 2024</t>
  </si>
  <si>
    <t>ADQUISICION DE EQUIPAMIENTO PARA LA ATENCIÓN EN MATERIA DE SALUD EN EL O.P.D. INSTITUTO JALISCIENSE DE CANCEROLOGIA</t>
  </si>
  <si>
    <t>KUKUN COMERCIAL, S.A. DE C.V.</t>
  </si>
  <si>
    <t>KCO2105079C5</t>
  </si>
  <si>
    <t>IJC-SDA-AD-012-2024</t>
  </si>
  <si>
    <t>01 DE JULIO AL 30 DE SEPTIEMBRE DEL 2024</t>
  </si>
  <si>
    <t>CONTRATACIÓN DEL SERVICIO DE ALIMENTOS PARA LOS MEDICOS RESIDENTES DEL O.P.D. INSTITUTO JALISCIENSE DE CANCEROLOGÍA</t>
  </si>
  <si>
    <t>ALEJANDRO JAVIER MAGAÑA ENRIQUEZ</t>
  </si>
  <si>
    <t>MAEA9310263U3</t>
  </si>
  <si>
    <t>ENSEÑANZA</t>
  </si>
  <si>
    <t>IJC-SDA-AD-013-2024</t>
  </si>
  <si>
    <t>01 SEPTIEMBRE AL 31 DE OCTUBRE 2024</t>
  </si>
  <si>
    <t>ESTUDIOS DE LABORATORIO QUE REQUIEREN LOS PACIENTES DEL OPD IJC</t>
  </si>
  <si>
    <t>DIRECCIÓN MÉDICA</t>
  </si>
  <si>
    <t>IJC-SDA-AD-014-2024</t>
  </si>
  <si>
    <t>10 DE JUNIO AL 10 DE JULIO DEL 2024</t>
  </si>
  <si>
    <t>ESTUDIOS DE DIAGNÓSTICO POR IMÁGENES CONOCIDOS COMO “TOMOGRAFÍA POR EMISIÓN DE POSITRONES CON TOMOGRAFÍA COMPUTARIZADA POR RAYOS X (PET-CT)”, MEDIANTE LA APLICACIÓN ENDOVENOSA DEL RADIOFÁRMACO FLUORODESOXIGLUCOSA (FDG).</t>
  </si>
  <si>
    <t>GUADALAJARA P.E.T. S. DE R.L. DE C.V.,</t>
  </si>
  <si>
    <t>GPE0606123G6</t>
  </si>
  <si>
    <t>DIRECCION MEDICA</t>
  </si>
  <si>
    <t>IJC-SDA-AD-015-2024</t>
  </si>
  <si>
    <t>25 DE SEPTIEMBRE AL 30 DE NOVIEMBRE 2024</t>
  </si>
  <si>
    <t>$186.024,39</t>
  </si>
  <si>
    <t>SERVICIO, DIAGNOSTICO, INVENTARIO, CORRECCIONES Y MIGRACION DEL DIRECTORIO ACTIVO PARA LA NUEVA SEDE DEL OPD INSTITUTO JALISCIENSE DE CANCEROLOGIA</t>
  </si>
  <si>
    <t>DITRA ESTRATEGIAS DIGITALES, S.A. DE C.V.</t>
  </si>
  <si>
    <t>DED160603CJ0</t>
  </si>
  <si>
    <t>INFORMATICA</t>
  </si>
  <si>
    <t>IJC-SDA-AD-016-2024</t>
  </si>
  <si>
    <t>$5.945.214,45</t>
  </si>
  <si>
    <t>ACTUALIZACION DE SISTEMAS DE SERVIDORES Y LICENCIAMENTO</t>
  </si>
  <si>
    <t>SERVICIOS IT 360, S.A. DE C.V.,</t>
  </si>
  <si>
    <t>SIT160301MH1</t>
  </si>
  <si>
    <t>IJC-SDA-AD-017-2024</t>
  </si>
  <si>
    <t>$778.190,25</t>
  </si>
  <si>
    <t>SERVICIO DE IMPLEMENTACION Y CONFIGURACION DE INFRAESTRUCTURA DE RED WLAN Y WAN DE ULTIMA GENERACION</t>
  </si>
  <si>
    <t>TOODLE, S.A. DE C.V.,</t>
  </si>
  <si>
    <t>TOO121008UY2</t>
  </si>
  <si>
    <t>IJC-SDA-AD-018-2024</t>
  </si>
  <si>
    <t>25 DE SEPTIEMBRE AL 05 DE DICIEMBRE</t>
  </si>
  <si>
    <t>$2.367.166,45</t>
  </si>
  <si>
    <t>“CONTROL DE ACCESOS PARA LA NUEVA SEDE DEL O.P.D. INSTITUTO JALISCIENSE DE CANCEROLOGÍA”</t>
  </si>
  <si>
    <t>IJC-SDA-AD-019-2024</t>
  </si>
  <si>
    <t>18 DE SEPTIEMBRE AL 30 DE SEPTIEMBRE DEL 2024</t>
  </si>
  <si>
    <t>$358.992,16</t>
  </si>
  <si>
    <t>“CONTRATACIÓN DE LOS SERVICIOS PARA “TRASLADO DEL MEDICAMENTO DE RED DE FRÍO DEL TRASPASO ENTRE HRAEDJGC DE TABASCO HACIA EL O.P.D. INSTITUTO JALISCIENSE DE CANCEROLOGÍA”.</t>
  </si>
  <si>
    <t>ALUR TEK, S.A. DE C.V.</t>
  </si>
  <si>
    <t>ATE1606112E3</t>
  </si>
  <si>
    <t>IJC-SDA-AD-020-2024</t>
  </si>
  <si>
    <t>17 DE OCTUBRE AL 15 DE NOVIEMBRE DEL 2024</t>
  </si>
  <si>
    <t>$998.760,00</t>
  </si>
  <si>
    <t>“ADQUISICIÓN DE 7 CAMILLAS DE RECUPERACION Y TRASLADO PEDIATRICA”.</t>
  </si>
  <si>
    <t>IJC-SDA-AD-021-2024</t>
  </si>
  <si>
    <t>31 DE OCTUBRE AL 30 DE NOVIEMBRE DEL 2024</t>
  </si>
  <si>
    <t>“ADQUISICION DE INSUMOS PARA LABORATORIO DE PATOLOGIA”</t>
  </si>
  <si>
    <t>MEDIRURGICA, S. DE R.L. DE C.V.</t>
  </si>
  <si>
    <t>MED140901BQ6</t>
  </si>
  <si>
    <t>IJC-SDA-AD-022-2024</t>
  </si>
  <si>
    <t>30 DE OCTUBRE AL 30 DE NOVIEMBRE DEL 2024</t>
  </si>
  <si>
    <t>“ADQUISICIÓN DE MATERIALES, ACCESORIOS Y SUMINISTROS MÉDICOS PARA EL O.P.D. INSTITUTO JALISCIENSE DE CANCEROLOGÍA”</t>
  </si>
  <si>
    <t>INTELARIA, S.A. DE C.V.</t>
  </si>
  <si>
    <t>INT180315LV3</t>
  </si>
  <si>
    <t>IJC-SDA-AD-024-2024</t>
  </si>
  <si>
    <t>25 DE OCTUBRE AL 30 DE NOVIEMBRE DEL 2024</t>
  </si>
  <si>
    <t>$1,800,000,00</t>
  </si>
  <si>
    <t>“CONTRATACIÓN DE LOS SERVICIOS PARA REALIZAR LOS ESTUDIOS
DE LABORATORIO QUE REQUIEREN LOS PACIENTES DEL O.P.D. INSTITUTO JALISCIENSE DE
CANCEROLOGÍA”.</t>
  </si>
  <si>
    <t>C&amp;T DIAGNÓSTICO, S. DE RL DE C.V.</t>
  </si>
  <si>
    <t>IJC-SDA-AD-025-2024</t>
  </si>
  <si>
    <t>17 DE OCTUBRE AL 30 DE NOVIEMBRE DEL 2024</t>
  </si>
  <si>
    <t>“SERVICIOS DE ALIMENTOS PARA LOS MEDICOS RESIDENTES DEL O.P.D. INSTITUTO JALISCIENSE DE CANCEROLOGÍA”.</t>
  </si>
  <si>
    <t>DESARROLLO INSTITUCIONAL</t>
  </si>
  <si>
    <t>IJC-SDA-AD-026-2024</t>
  </si>
  <si>
    <t>$4´688,183.60</t>
  </si>
  <si>
    <t>“MEDICAMENTO PARA EL O.P.D. INSTITUTO JALSICIENSE DE CANCEROLOGÍA”.</t>
  </si>
  <si>
    <t>ALARCON MEDICAL, S.A. DE C.V. DUPHARMA DE OCCIDENTE, S.A. DE C.V. PHOENIX INSUMOS HOSPITALARIOS, S.A. DE C.V.</t>
  </si>
  <si>
    <t>AME110228QGA DOC1804093DA PIH210305AI7</t>
  </si>
  <si>
    <t>IJC-SDA-AD-027-2024</t>
  </si>
  <si>
    <t>“ADQUISICIÓN DE MATERIALES, ACCESORIOS Y SUMINISTROS MEDICOS PARA EL O.P.D. INSTITUTO JALISCIENSE DE CANCEROLOGIA”</t>
  </si>
  <si>
    <t>DUPHARMA DE OCCIDENTE, S.A. DE C.V.</t>
  </si>
  <si>
    <t>DOC1804093DA</t>
  </si>
  <si>
    <t>IJC-SDA-AD-028-2024</t>
  </si>
  <si>
    <t>30 DE SEPTIEMBRE AL 30 DE NOVIEMBRE DEL 2024</t>
  </si>
  <si>
    <t>CONTRATACIÓN DEL SERVICIO INTEGRAL DE AUDITORIA EXTERNA PARA EL DICTÁMEN ANTE EL INSTITUTO MEXICANO DEL SEGURO SOCIAL (IMSS), DEL ENTERO Y CUMPLIMIENTO DE LAS CUOTAS OBRERO PATRONALES DEL O.P.D. INSTITUTO JALISCIENSE DE CANCEROLOGÍA.</t>
  </si>
  <si>
    <t>AUDITORES ESPECIALISTAS OPD S.C.</t>
  </si>
  <si>
    <t>AEO141003FG2</t>
  </si>
  <si>
    <t>RECURSOS HUMANOS</t>
  </si>
  <si>
    <t>IJC-SDA-AD-029-2024</t>
  </si>
  <si>
    <t>27 DE NOVIEMBRE AL 05 DE DICIEMBRE DEL 2024</t>
  </si>
  <si>
    <t>“CONTRATACION DEL SERVICIO DE MUDANZA PARA EL NUEVO OPD INSTITUTO JALISCIENCE DE CANCEROLOGIA”</t>
  </si>
  <si>
    <t>TECNOLOGIA Y PRODUCTOS BIOMEDICOS DE OCCIDENTE, S.A. DE C.V.</t>
  </si>
  <si>
    <t>TPB131017E95</t>
  </si>
  <si>
    <t>PDF</t>
  </si>
  <si>
    <t>FACTURA</t>
  </si>
  <si>
    <t>TIPO DE PROCESO O ADJUDICACIÓN DIRECTA. 
(DJUDICACIÓN DIRECTA, FONDO REVOLVENTE, PARTIDAS ESPECIALES, LICITACIÓN LOCAL, LICITACIÓN NACIONAL O INTERNACIONAL CON CONCURRECIA DE COMITÉ LICITACIÓN PUBLICA LOCAL, NACIONAL O INTERNACIONAL SIN CONCURRENCIA DE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</si>
</sst>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;[Red]\-&quot;$&quot;#,##0.00"/>
    <numFmt numFmtId="164" formatCode="d/m/yyyy"/>
    <numFmt numFmtId="165" formatCode="d/mm/yyyy"/>
  </numFmts>
  <fonts count="8" x14ac:knownFonts="1">
    <font>
      <sz val="11"/>
      <color theme="1"/>
      <name val="Calibri"/>
      <scheme val="minor"/>
    </font>
    <font>
      <b/>
      <sz val="9"/>
      <color theme="1"/>
      <name val="Arial"/>
    </font>
    <font>
      <b/>
      <sz val="10"/>
      <color theme="1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medium">
        <color rgb="FF000000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CCCCCC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n">
        <color rgb="FFF8F9FA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n">
        <color rgb="FFFFFFFF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n">
        <color rgb="FFF8F9FA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284E3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284E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thin">
        <color rgb="FFFFFFFF"/>
      </top>
      <bottom style="medium">
        <color rgb="FF000000"/>
      </bottom>
      <diagonal/>
    </border>
    <border>
      <left/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/>
    <xf numFmtId="165" fontId="5" fillId="0" borderId="15" xfId="0" applyNumberFormat="1" applyFont="1" applyBorder="1" applyAlignment="1">
      <alignment vertical="center"/>
    </xf>
    <xf numFmtId="8" fontId="6" fillId="0" borderId="15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7" fillId="0" borderId="24" xfId="1" applyBorder="1" applyAlignment="1">
      <alignment horizontal="center" vertical="center" wrapText="1"/>
    </xf>
    <xf numFmtId="0" fontId="7" fillId="0" borderId="17" xfId="1" applyBorder="1" applyAlignment="1">
      <alignment horizontal="center" vertical="center" wrapText="1"/>
    </xf>
    <xf numFmtId="0" fontId="7" fillId="0" borderId="18" xfId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7" fillId="0" borderId="26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2024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N29">
  <tableColumns count="14">
    <tableColumn id="1" xr3:uid="{00000000-0010-0000-0000-000001000000}" name="No."/>
    <tableColumn id="2" xr3:uid="{00000000-0010-0000-0000-000002000000}" name="PARTIDA"/>
    <tableColumn id="3" xr3:uid="{00000000-0010-0000-0000-000003000000}" name="NUMERO DE PROCESO"/>
    <tableColumn id="4" xr3:uid="{00000000-0010-0000-0000-000004000000}" name="TIPO DE PROCESO O ADJUDICACIÓN DIRECTA. _x000a_(DJUDICACIÓN DIRECTA, FONDO REVOLVENTE, PARTIDAS ESPECIALES, LICITACIÓN LOCAL, LICITACIÓN NACIONAL O INTERNACIONAL CON CONCURRECIA DE COMITÉ LICITACIÓN PUBLICA LOCAL, NACIONAL O INTERNACIONAL SIN CONCURRENCIA DE CO"/>
    <tableColumn id="5" xr3:uid="{00000000-0010-0000-0000-000005000000}" name="FECHA DE ADJUDICACIÓN"/>
    <tableColumn id="6" xr3:uid="{00000000-0010-0000-0000-000006000000}" name="VIGENCIA"/>
    <tableColumn id="7" xr3:uid="{00000000-0010-0000-0000-000007000000}" name="MONTO DE ADJUDICACIÓN_x000a_I.V.A. INCLUIDO"/>
    <tableColumn id="8" xr3:uid="{00000000-0010-0000-0000-000008000000}" name="BIEN O SERVICIO ADQUIRIDO (NOMBRE COMPLETO DEL PROCESO)"/>
    <tableColumn id="9" xr3:uid="{00000000-0010-0000-0000-000009000000}" name="PROVEEDOR ADJUDICADO"/>
    <tableColumn id="10" xr3:uid="{00000000-0010-0000-0000-00000A000000}" name="R.F.C. DEL PROVEEDOR ADJUDICADO"/>
    <tableColumn id="11" xr3:uid="{00000000-0010-0000-0000-00000B000000}" name="AREA REQUIERENTE"/>
    <tableColumn id="12" xr3:uid="{00000000-0010-0000-0000-00000C000000}" name="DOCUMENTO DE AUTORIZACION DEL EJERCICIO"/>
    <tableColumn id="13" xr3:uid="{00000000-0010-0000-0000-00000D000000}" name="HPERVINCULO AL CONTRATO"/>
    <tableColumn id="14" xr3:uid="{6F7916CB-B277-4C9F-8342-0B6904B07853}" name="FACTURA"/>
  </tableColumns>
  <tableStyleInfo name="202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jc.gob.mx/arc/8/V/o/24/His/AD-028/O-AD-028.pdf" TargetMode="External"/><Relationship Id="rId21" Type="http://schemas.openxmlformats.org/officeDocument/2006/relationships/hyperlink" Target="https://ijc.gob.mx/arc/8/V/o/24/His/AD-022/AD-022-2024%20OF%20NOT%20AREA%20REQ%20INTELARIA.pdf" TargetMode="External"/><Relationship Id="rId42" Type="http://schemas.openxmlformats.org/officeDocument/2006/relationships/hyperlink" Target="https://ijc.gob.mx/arc/8/V/o/24/His/AD-016/C-AD-016.pdf" TargetMode="External"/><Relationship Id="rId47" Type="http://schemas.openxmlformats.org/officeDocument/2006/relationships/hyperlink" Target="https://ijc.gob.mx/arc/8/V/o/24/His/AD-021/C-AD-021.pdf" TargetMode="External"/><Relationship Id="rId63" Type="http://schemas.openxmlformats.org/officeDocument/2006/relationships/hyperlink" Target="https://ijc.gob.mx/arc/8/V/o/24/His/Fac/F010.pdf" TargetMode="External"/><Relationship Id="rId68" Type="http://schemas.openxmlformats.org/officeDocument/2006/relationships/hyperlink" Target="https://ijc.gob.mx/arc/8/V/o/24/His/Fac/F015.pdf" TargetMode="External"/><Relationship Id="rId16" Type="http://schemas.openxmlformats.org/officeDocument/2006/relationships/hyperlink" Target="https://ijc.gob.mx/arc/8/V/o/24/His/AD-017/O-AD-017.pdf" TargetMode="External"/><Relationship Id="rId11" Type="http://schemas.openxmlformats.org/officeDocument/2006/relationships/hyperlink" Target="https://ijc.gob.mx/arc/8/V/o/24/His/AD-012/13era.%20Sesi%C3%B3n%20Ordinaria%202024.pdf" TargetMode="External"/><Relationship Id="rId24" Type="http://schemas.openxmlformats.org/officeDocument/2006/relationships/hyperlink" Target="https://ijc.gob.mx/arc/8/V/o/24/His/AD-012/13era.%20Sesi%C3%B3n%20Ordinaria%202024.pdf" TargetMode="External"/><Relationship Id="rId32" Type="http://schemas.openxmlformats.org/officeDocument/2006/relationships/hyperlink" Target="https://ijc.gob.mx/arc/8/V/o/24/His/AD-005/C-AD-005.pdf" TargetMode="External"/><Relationship Id="rId37" Type="http://schemas.openxmlformats.org/officeDocument/2006/relationships/hyperlink" Target="https://ijc.gob.mx/arc/8/V/o/24/His/AD-011/C-AD-011.pdf" TargetMode="External"/><Relationship Id="rId40" Type="http://schemas.openxmlformats.org/officeDocument/2006/relationships/hyperlink" Target="https://ijc.gob.mx/arc/8/V/o/24/His/AD-014/C-AD-014.pdf" TargetMode="External"/><Relationship Id="rId45" Type="http://schemas.openxmlformats.org/officeDocument/2006/relationships/hyperlink" Target="https://ijc.gob.mx/arc/8/V/o/24/His/AD-019/C-AD-019.pdf" TargetMode="External"/><Relationship Id="rId53" Type="http://schemas.openxmlformats.org/officeDocument/2006/relationships/hyperlink" Target="https://ijc.gob.mx/arc/8/V/o/24/His/AD-028/C-AD-028.pdf" TargetMode="External"/><Relationship Id="rId58" Type="http://schemas.openxmlformats.org/officeDocument/2006/relationships/hyperlink" Target="https://ijc.gob.mx/arc/8/V/o/24/His/Fac/F004.pdf" TargetMode="External"/><Relationship Id="rId66" Type="http://schemas.openxmlformats.org/officeDocument/2006/relationships/hyperlink" Target="https://ijc.gob.mx/arc/8/V/o/24/His/Fac/F013.pdf" TargetMode="External"/><Relationship Id="rId74" Type="http://schemas.openxmlformats.org/officeDocument/2006/relationships/hyperlink" Target="https://ijc.gob.mx/arc/8/V/o/24/His/Fac/F025.pdf" TargetMode="External"/><Relationship Id="rId79" Type="http://schemas.openxmlformats.org/officeDocument/2006/relationships/table" Target="../tables/table1.xml"/><Relationship Id="rId5" Type="http://schemas.openxmlformats.org/officeDocument/2006/relationships/hyperlink" Target="https://ijc.gob.mx/arc/8/V/o/24/His/AD-005/O-AD-005.pdf" TargetMode="External"/><Relationship Id="rId61" Type="http://schemas.openxmlformats.org/officeDocument/2006/relationships/hyperlink" Target="https://ijc.gob.mx/arc/8/V/o/24/His/Fac/F008.pdf" TargetMode="External"/><Relationship Id="rId19" Type="http://schemas.openxmlformats.org/officeDocument/2006/relationships/hyperlink" Target="https://ijc.gob.mx/arc/8/V/o/24/His/AD-020/O-AD-020.pdf" TargetMode="External"/><Relationship Id="rId14" Type="http://schemas.openxmlformats.org/officeDocument/2006/relationships/hyperlink" Target="https://ijc.gob.mx/arc/8/V/o/24/His/AD-015/O-AD-015.pdf" TargetMode="External"/><Relationship Id="rId22" Type="http://schemas.openxmlformats.org/officeDocument/2006/relationships/hyperlink" Target="https://ijc.gob.mx/arc/8/V/o/24/His/AD-024/O-AD-024.pdf" TargetMode="External"/><Relationship Id="rId27" Type="http://schemas.openxmlformats.org/officeDocument/2006/relationships/hyperlink" Target="https://ijc.gob.mx/arc/8/V/o/24/His/AD-029/O-AD-029.pdf" TargetMode="External"/><Relationship Id="rId30" Type="http://schemas.openxmlformats.org/officeDocument/2006/relationships/hyperlink" Target="https://ijc.gob.mx/arc/8/V/o/24/His/AD-003/C-AD-003.pdf" TargetMode="External"/><Relationship Id="rId35" Type="http://schemas.openxmlformats.org/officeDocument/2006/relationships/hyperlink" Target="https://ijc.gob.mx/arc/8/V/o/24/His/AD-009/C-AD-009.pdf" TargetMode="External"/><Relationship Id="rId43" Type="http://schemas.openxmlformats.org/officeDocument/2006/relationships/hyperlink" Target="https://ijc.gob.mx/arc/8/V/o/24/His/AD-017/C-AD-017.pdf" TargetMode="External"/><Relationship Id="rId48" Type="http://schemas.openxmlformats.org/officeDocument/2006/relationships/hyperlink" Target="https://ijc.gob.mx/arc/8/V/o/24/His/AD-022/C-AD-022.pdf" TargetMode="External"/><Relationship Id="rId56" Type="http://schemas.openxmlformats.org/officeDocument/2006/relationships/hyperlink" Target="https://ijc.gob.mx/arc/8/V/o/24/His/Fac/F002.pdf" TargetMode="External"/><Relationship Id="rId64" Type="http://schemas.openxmlformats.org/officeDocument/2006/relationships/hyperlink" Target="https://ijc.gob.mx/arc/8/V/o/24/His/Fac/F011.pdf" TargetMode="External"/><Relationship Id="rId69" Type="http://schemas.openxmlformats.org/officeDocument/2006/relationships/hyperlink" Target="https://ijc.gob.mx/arc/8/V/o/24/His/Fac/F017.pdf" TargetMode="External"/><Relationship Id="rId77" Type="http://schemas.openxmlformats.org/officeDocument/2006/relationships/hyperlink" Target="https://ijc.gob.mx/arc/8/V/o/24/26.%20Toodle.pdf" TargetMode="External"/><Relationship Id="rId8" Type="http://schemas.openxmlformats.org/officeDocument/2006/relationships/hyperlink" Target="https://ijc.gob.mx/arc/8/V/o/24/His/AD-009/O-AD-009.pdf" TargetMode="External"/><Relationship Id="rId51" Type="http://schemas.openxmlformats.org/officeDocument/2006/relationships/hyperlink" Target="https://ijc.gob.mx/arc/8/V/o/24/His/AD-026/C-AD-026.pdf" TargetMode="External"/><Relationship Id="rId72" Type="http://schemas.openxmlformats.org/officeDocument/2006/relationships/hyperlink" Target="https://ijc.gob.mx/arc/8/V/o/24/His/Fac/F020.pdf" TargetMode="External"/><Relationship Id="rId3" Type="http://schemas.openxmlformats.org/officeDocument/2006/relationships/hyperlink" Target="https://ijc.gob.mx/arc/8/V/o/24/His/AD-003/O-AD-003.pdf" TargetMode="External"/><Relationship Id="rId12" Type="http://schemas.openxmlformats.org/officeDocument/2006/relationships/hyperlink" Target="https://ijc.gob.mx/arc/8/V/o/24/His/AD-012/13era.%20Sesi%C3%B3n%20Ordinaria%202024.pdf" TargetMode="External"/><Relationship Id="rId17" Type="http://schemas.openxmlformats.org/officeDocument/2006/relationships/hyperlink" Target="https://ijc.gob.mx/arc/8/V/o/24/His/AD-018/O-AD-018.pdf" TargetMode="External"/><Relationship Id="rId25" Type="http://schemas.openxmlformats.org/officeDocument/2006/relationships/hyperlink" Target="https://ijc.gob.mx/arc/8/V/o/24/His/AD-027/O-AD-027.pdf" TargetMode="External"/><Relationship Id="rId33" Type="http://schemas.openxmlformats.org/officeDocument/2006/relationships/hyperlink" Target="https://ijc.gob.mx/arc/8/V/o/24/His/AD-006/C-AD-006.pdf" TargetMode="External"/><Relationship Id="rId38" Type="http://schemas.openxmlformats.org/officeDocument/2006/relationships/hyperlink" Target="https://ijc.gob.mx/arc/8/V/o/24/His/AD-012/C-AD-012.pdf" TargetMode="External"/><Relationship Id="rId46" Type="http://schemas.openxmlformats.org/officeDocument/2006/relationships/hyperlink" Target="https://ijc.gob.mx/arc/8/V/o/24/His/AD-020/C-AD-020.pdf" TargetMode="External"/><Relationship Id="rId59" Type="http://schemas.openxmlformats.org/officeDocument/2006/relationships/hyperlink" Target="https://ijc.gob.mx/arc/8/V/o/24/His/Fac/F006.pdf" TargetMode="External"/><Relationship Id="rId67" Type="http://schemas.openxmlformats.org/officeDocument/2006/relationships/hyperlink" Target="https://ijc.gob.mx/arc/8/V/o/24/His/Fac/F014.pdf" TargetMode="External"/><Relationship Id="rId20" Type="http://schemas.openxmlformats.org/officeDocument/2006/relationships/hyperlink" Target="https://ijc.gob.mx/arc/8/V/o/24/His/AD-021/O-AD-021.pdf" TargetMode="External"/><Relationship Id="rId41" Type="http://schemas.openxmlformats.org/officeDocument/2006/relationships/hyperlink" Target="https://ijc.gob.mx/arc/8/V/o/24/His/AD-015/C-AD-015.pdf" TargetMode="External"/><Relationship Id="rId54" Type="http://schemas.openxmlformats.org/officeDocument/2006/relationships/hyperlink" Target="https://ijc.gob.mx/arc/8/V/o/24/His/AD-029/C-AD-029.pdf" TargetMode="External"/><Relationship Id="rId62" Type="http://schemas.openxmlformats.org/officeDocument/2006/relationships/hyperlink" Target="https://ijc.gob.mx/arc/8/V/o/24/His/Fac/F009.pdf" TargetMode="External"/><Relationship Id="rId70" Type="http://schemas.openxmlformats.org/officeDocument/2006/relationships/hyperlink" Target="https://ijc.gob.mx/arc/8/V/o/24/His/Fac/F018.pdf" TargetMode="External"/><Relationship Id="rId75" Type="http://schemas.openxmlformats.org/officeDocument/2006/relationships/hyperlink" Target="https://ijc.gob.mx/arc/8/V/o/24/His/Fac/F026.pdf" TargetMode="External"/><Relationship Id="rId1" Type="http://schemas.openxmlformats.org/officeDocument/2006/relationships/hyperlink" Target="https://ijc.gob.mx/arc/8/V/o/24/His/AD-001/O-AD-001.pdf" TargetMode="External"/><Relationship Id="rId6" Type="http://schemas.openxmlformats.org/officeDocument/2006/relationships/hyperlink" Target="https://ijc.gob.mx/arc/8/V/o/24/His/AD-006/O-AD-006.pdf" TargetMode="External"/><Relationship Id="rId15" Type="http://schemas.openxmlformats.org/officeDocument/2006/relationships/hyperlink" Target="https://ijc.gob.mx/arc/8/V/o/24/His/AD-016/O-AD-016.pdf" TargetMode="External"/><Relationship Id="rId23" Type="http://schemas.openxmlformats.org/officeDocument/2006/relationships/hyperlink" Target="https://ijc.gob.mx/arc/8/V/o/24/His/AD-012/13era.%20Sesi%C3%B3n%20Ordinaria%202024.pdf" TargetMode="External"/><Relationship Id="rId28" Type="http://schemas.openxmlformats.org/officeDocument/2006/relationships/hyperlink" Target="https://ijc.gob.mx/arc/8/V/o/24/His/AD-001/C-AD-001.pdf" TargetMode="External"/><Relationship Id="rId36" Type="http://schemas.openxmlformats.org/officeDocument/2006/relationships/hyperlink" Target="https://ijc.gob.mx/arc/8/V/o/24/His/AD-010/C-AD-010.pdf" TargetMode="External"/><Relationship Id="rId49" Type="http://schemas.openxmlformats.org/officeDocument/2006/relationships/hyperlink" Target="https://ijc.gob.mx/arc/8/V/o/24/His/AD-024/C-AD-024.pdf" TargetMode="External"/><Relationship Id="rId57" Type="http://schemas.openxmlformats.org/officeDocument/2006/relationships/hyperlink" Target="https://ijc.gob.mx/arc/8/V/o/24/His/Fac/F003.pdf" TargetMode="External"/><Relationship Id="rId10" Type="http://schemas.openxmlformats.org/officeDocument/2006/relationships/hyperlink" Target="https://ijc.gob.mx/arc/8/V/o/24/His/AD-011/O-AD-011.pdf" TargetMode="External"/><Relationship Id="rId31" Type="http://schemas.openxmlformats.org/officeDocument/2006/relationships/hyperlink" Target="https://ijc.gob.mx/arc/8/V/o/24/His/AD-004/C-AD-004.pdf" TargetMode="External"/><Relationship Id="rId44" Type="http://schemas.openxmlformats.org/officeDocument/2006/relationships/hyperlink" Target="https://ijc.gob.mx/arc/8/V/o/24/His/AD-018/C-AD-018.pdf" TargetMode="External"/><Relationship Id="rId52" Type="http://schemas.openxmlformats.org/officeDocument/2006/relationships/hyperlink" Target="https://ijc.gob.mx/arc/8/V/o/24/His/AD-027/C-AD-027.pdf" TargetMode="External"/><Relationship Id="rId60" Type="http://schemas.openxmlformats.org/officeDocument/2006/relationships/hyperlink" Target="https://ijc.gob.mx/arc/8/V/o/24/His/Fac/F007.pdf" TargetMode="External"/><Relationship Id="rId65" Type="http://schemas.openxmlformats.org/officeDocument/2006/relationships/hyperlink" Target="https://ijc.gob.mx/arc/8/V/o/24/His/Fac/F012.pdf" TargetMode="External"/><Relationship Id="rId73" Type="http://schemas.openxmlformats.org/officeDocument/2006/relationships/hyperlink" Target="https://ijc.gob.mx/arc/8/V/o/24/His/Fac/F021.pdf" TargetMode="External"/><Relationship Id="rId78" Type="http://schemas.openxmlformats.org/officeDocument/2006/relationships/hyperlink" Target="https://ijc.gob.mx/arc/8/V/o/24/27.%20C&amp;T%20Diagn%C3%B3stico%201,800.00.pdf" TargetMode="External"/><Relationship Id="rId4" Type="http://schemas.openxmlformats.org/officeDocument/2006/relationships/hyperlink" Target="https://ijc.gob.mx/arc/8/V/o/24/His/AD-004/O-AD-004.pdf" TargetMode="External"/><Relationship Id="rId9" Type="http://schemas.openxmlformats.org/officeDocument/2006/relationships/hyperlink" Target="https://ijc.gob.mx/arc/8/V/o/24/His/AD-010/O-AD-010.pdf" TargetMode="External"/><Relationship Id="rId13" Type="http://schemas.openxmlformats.org/officeDocument/2006/relationships/hyperlink" Target="https://ijc.gob.mx/arc/8/V/o/24/His/AD-012/13era.%20Sesi%C3%B3n%20Ordinaria%202024.pdf" TargetMode="External"/><Relationship Id="rId18" Type="http://schemas.openxmlformats.org/officeDocument/2006/relationships/hyperlink" Target="https://ijc.gob.mx/arc/8/V/o/24/His/AD-019/O-AD-019.pdf" TargetMode="External"/><Relationship Id="rId39" Type="http://schemas.openxmlformats.org/officeDocument/2006/relationships/hyperlink" Target="https://ijc.gob.mx/arc/8/V/o/24/His/AD-013/C-AD-13.pdf" TargetMode="External"/><Relationship Id="rId34" Type="http://schemas.openxmlformats.org/officeDocument/2006/relationships/hyperlink" Target="https://ijc.gob.mx/arc/8/V/o/24/His/AD-007/C-AD-007.pdf" TargetMode="External"/><Relationship Id="rId50" Type="http://schemas.openxmlformats.org/officeDocument/2006/relationships/hyperlink" Target="https://ijc.gob.mx/arc/8/V/o/24/His/AD-025/C-AD-025.pdf" TargetMode="External"/><Relationship Id="rId55" Type="http://schemas.openxmlformats.org/officeDocument/2006/relationships/hyperlink" Target="https://ijc.gob.mx/arc/8/V/o/24/His/Fac/F001.pdf" TargetMode="External"/><Relationship Id="rId76" Type="http://schemas.openxmlformats.org/officeDocument/2006/relationships/hyperlink" Target="https://ijc.gob.mx/arc/8/V/o/24/His/Fac/F027.pdf" TargetMode="External"/><Relationship Id="rId7" Type="http://schemas.openxmlformats.org/officeDocument/2006/relationships/hyperlink" Target="https://ijc.gob.mx/arc/8/V/o/24/His/AD-007/O-AD-007.pdf" TargetMode="External"/><Relationship Id="rId71" Type="http://schemas.openxmlformats.org/officeDocument/2006/relationships/hyperlink" Target="https://ijc.gob.mx/arc/8/V/o/24/His/Fac/F019.pdf" TargetMode="External"/><Relationship Id="rId2" Type="http://schemas.openxmlformats.org/officeDocument/2006/relationships/hyperlink" Target="https://ijc.gob.mx/arc/8/V/o/24/His/AD-002/O-AD-002.pdf" TargetMode="External"/><Relationship Id="rId29" Type="http://schemas.openxmlformats.org/officeDocument/2006/relationships/hyperlink" Target="https://ijc.gob.mx/arc/8/V/o/24/His/AD-002/C-AD-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C1" workbookViewId="0">
      <pane ySplit="1" topLeftCell="A19" activePane="bottomLeft" state="frozen"/>
      <selection pane="bottomLeft" activeCell="L25" sqref="L25"/>
    </sheetView>
  </sheetViews>
  <sheetFormatPr baseColWidth="10" defaultColWidth="14.42578125" defaultRowHeight="15" customHeight="1" x14ac:dyDescent="0.25"/>
  <cols>
    <col min="1" max="1" width="12.7109375" customWidth="1"/>
    <col min="2" max="2" width="22.28515625" customWidth="1"/>
    <col min="3" max="3" width="17.85546875" customWidth="1"/>
    <col min="4" max="4" width="40.140625" customWidth="1"/>
    <col min="5" max="5" width="24.5703125" customWidth="1"/>
    <col min="6" max="6" width="15.42578125" customWidth="1"/>
    <col min="7" max="7" width="28.28515625" customWidth="1"/>
    <col min="8" max="8" width="41.28515625" customWidth="1"/>
    <col min="9" max="9" width="25.7109375" customWidth="1"/>
    <col min="10" max="10" width="21" customWidth="1"/>
    <col min="11" max="13" width="24" customWidth="1"/>
    <col min="14" max="28" width="10.7109375" customWidth="1"/>
  </cols>
  <sheetData>
    <row r="1" spans="1:28" ht="87" customHeight="1" thickBot="1" x14ac:dyDescent="0.3">
      <c r="A1" s="1" t="s">
        <v>0</v>
      </c>
      <c r="B1" s="2" t="s">
        <v>1</v>
      </c>
      <c r="C1" s="36" t="s">
        <v>2</v>
      </c>
      <c r="D1" s="2" t="s">
        <v>154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4" t="s">
        <v>10</v>
      </c>
      <c r="M1" s="40" t="s">
        <v>11</v>
      </c>
      <c r="N1" s="40" t="s">
        <v>153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7.5" customHeight="1" thickBot="1" x14ac:dyDescent="0.3">
      <c r="A2" s="6">
        <v>1</v>
      </c>
      <c r="B2" s="34">
        <v>3571</v>
      </c>
      <c r="C2" s="33" t="s">
        <v>12</v>
      </c>
      <c r="D2" s="35" t="s">
        <v>13</v>
      </c>
      <c r="E2" s="8">
        <v>45366</v>
      </c>
      <c r="F2" s="7" t="s">
        <v>14</v>
      </c>
      <c r="G2" s="9">
        <v>123636.74</v>
      </c>
      <c r="H2" s="7" t="s">
        <v>15</v>
      </c>
      <c r="I2" s="7" t="s">
        <v>16</v>
      </c>
      <c r="J2" s="7" t="s">
        <v>17</v>
      </c>
      <c r="K2" s="10" t="s">
        <v>18</v>
      </c>
      <c r="L2" s="37" t="s">
        <v>152</v>
      </c>
      <c r="M2" s="41" t="s">
        <v>152</v>
      </c>
      <c r="N2" s="41" t="s">
        <v>152</v>
      </c>
    </row>
    <row r="3" spans="1:28" ht="64.5" thickBot="1" x14ac:dyDescent="0.3">
      <c r="A3" s="12">
        <v>2</v>
      </c>
      <c r="B3" s="27">
        <v>3791</v>
      </c>
      <c r="C3" s="33" t="s">
        <v>19</v>
      </c>
      <c r="D3" s="30" t="s">
        <v>13</v>
      </c>
      <c r="E3" s="14">
        <v>45352</v>
      </c>
      <c r="F3" s="13" t="s">
        <v>20</v>
      </c>
      <c r="G3" s="15">
        <v>106380.12</v>
      </c>
      <c r="H3" s="13" t="s">
        <v>21</v>
      </c>
      <c r="I3" s="13" t="s">
        <v>22</v>
      </c>
      <c r="J3" s="13" t="s">
        <v>23</v>
      </c>
      <c r="K3" s="16" t="s">
        <v>18</v>
      </c>
      <c r="L3" s="38" t="s">
        <v>152</v>
      </c>
      <c r="M3" s="41" t="s">
        <v>152</v>
      </c>
      <c r="N3" s="41" t="s">
        <v>152</v>
      </c>
    </row>
    <row r="4" spans="1:28" ht="51.75" thickBot="1" x14ac:dyDescent="0.3">
      <c r="A4" s="12">
        <v>3</v>
      </c>
      <c r="B4" s="27">
        <v>3541</v>
      </c>
      <c r="C4" s="33" t="s">
        <v>24</v>
      </c>
      <c r="D4" s="30" t="s">
        <v>13</v>
      </c>
      <c r="E4" s="14">
        <v>45425</v>
      </c>
      <c r="F4" s="13" t="s">
        <v>25</v>
      </c>
      <c r="G4" s="15">
        <v>595080</v>
      </c>
      <c r="H4" s="13" t="s">
        <v>26</v>
      </c>
      <c r="I4" s="13" t="s">
        <v>27</v>
      </c>
      <c r="J4" s="13" t="s">
        <v>28</v>
      </c>
      <c r="K4" s="17" t="s">
        <v>29</v>
      </c>
      <c r="L4" s="38" t="s">
        <v>152</v>
      </c>
      <c r="M4" s="41" t="s">
        <v>152</v>
      </c>
      <c r="N4" s="41" t="s">
        <v>152</v>
      </c>
    </row>
    <row r="5" spans="1:28" ht="64.5" thickBot="1" x14ac:dyDescent="0.3">
      <c r="A5" s="12">
        <v>4</v>
      </c>
      <c r="B5" s="27">
        <v>2531</v>
      </c>
      <c r="C5" s="33" t="s">
        <v>30</v>
      </c>
      <c r="D5" s="31" t="s">
        <v>13</v>
      </c>
      <c r="E5" s="14">
        <v>45378</v>
      </c>
      <c r="F5" s="13" t="s">
        <v>31</v>
      </c>
      <c r="G5" s="15">
        <v>684720</v>
      </c>
      <c r="H5" s="13" t="s">
        <v>32</v>
      </c>
      <c r="I5" s="13" t="s">
        <v>33</v>
      </c>
      <c r="J5" s="13" t="s">
        <v>34</v>
      </c>
      <c r="K5" s="16" t="s">
        <v>29</v>
      </c>
      <c r="L5" s="38" t="s">
        <v>152</v>
      </c>
      <c r="M5" s="41" t="s">
        <v>152</v>
      </c>
      <c r="N5" s="41" t="s">
        <v>152</v>
      </c>
    </row>
    <row r="6" spans="1:28" ht="64.5" thickBot="1" x14ac:dyDescent="0.3">
      <c r="A6" s="12">
        <v>5</v>
      </c>
      <c r="B6" s="28">
        <v>3992154315481710</v>
      </c>
      <c r="C6" s="33" t="s">
        <v>35</v>
      </c>
      <c r="D6" s="31" t="s">
        <v>13</v>
      </c>
      <c r="E6" s="14">
        <v>45379</v>
      </c>
      <c r="F6" s="13" t="s">
        <v>36</v>
      </c>
      <c r="G6" s="15">
        <v>10376700</v>
      </c>
      <c r="H6" s="13" t="s">
        <v>37</v>
      </c>
      <c r="I6" s="13" t="s">
        <v>38</v>
      </c>
      <c r="J6" s="13" t="s">
        <v>39</v>
      </c>
      <c r="K6" s="17" t="s">
        <v>40</v>
      </c>
      <c r="L6" s="38" t="s">
        <v>152</v>
      </c>
      <c r="M6" s="41" t="s">
        <v>152</v>
      </c>
      <c r="N6" s="41"/>
    </row>
    <row r="7" spans="1:28" ht="77.25" thickBot="1" x14ac:dyDescent="0.3">
      <c r="A7" s="12">
        <v>6</v>
      </c>
      <c r="B7" s="27">
        <v>3541</v>
      </c>
      <c r="C7" s="33" t="s">
        <v>41</v>
      </c>
      <c r="D7" s="30" t="s">
        <v>13</v>
      </c>
      <c r="E7" s="14">
        <v>45383</v>
      </c>
      <c r="F7" s="13" t="s">
        <v>42</v>
      </c>
      <c r="G7" s="15">
        <v>953520</v>
      </c>
      <c r="H7" s="13" t="s">
        <v>43</v>
      </c>
      <c r="I7" s="13" t="s">
        <v>44</v>
      </c>
      <c r="J7" s="13" t="s">
        <v>45</v>
      </c>
      <c r="K7" s="16" t="s">
        <v>46</v>
      </c>
      <c r="L7" s="38" t="s">
        <v>152</v>
      </c>
      <c r="M7" s="41" t="s">
        <v>152</v>
      </c>
      <c r="N7" s="41" t="s">
        <v>152</v>
      </c>
    </row>
    <row r="8" spans="1:28" ht="64.5" thickBot="1" x14ac:dyDescent="0.3">
      <c r="A8" s="12">
        <v>7</v>
      </c>
      <c r="B8" s="27">
        <v>3992</v>
      </c>
      <c r="C8" s="33" t="s">
        <v>47</v>
      </c>
      <c r="D8" s="30" t="s">
        <v>13</v>
      </c>
      <c r="E8" s="14">
        <v>45433</v>
      </c>
      <c r="F8" s="13" t="s">
        <v>48</v>
      </c>
      <c r="G8" s="15">
        <v>2900000</v>
      </c>
      <c r="H8" s="13" t="s">
        <v>49</v>
      </c>
      <c r="I8" s="13" t="s">
        <v>50</v>
      </c>
      <c r="J8" s="13" t="s">
        <v>51</v>
      </c>
      <c r="K8" s="17" t="s">
        <v>29</v>
      </c>
      <c r="L8" s="38" t="s">
        <v>152</v>
      </c>
      <c r="M8" s="41" t="s">
        <v>152</v>
      </c>
      <c r="N8" s="41" t="s">
        <v>152</v>
      </c>
    </row>
    <row r="9" spans="1:28" ht="64.5" thickBot="1" x14ac:dyDescent="0.3">
      <c r="A9" s="12">
        <v>8</v>
      </c>
      <c r="B9" s="27">
        <v>5311</v>
      </c>
      <c r="C9" s="33" t="s">
        <v>52</v>
      </c>
      <c r="D9" s="30" t="s">
        <v>13</v>
      </c>
      <c r="E9" s="14">
        <v>45448</v>
      </c>
      <c r="F9" s="13" t="s">
        <v>53</v>
      </c>
      <c r="G9" s="15">
        <v>392428</v>
      </c>
      <c r="H9" s="13" t="s">
        <v>54</v>
      </c>
      <c r="I9" s="13" t="s">
        <v>55</v>
      </c>
      <c r="J9" s="13" t="s">
        <v>56</v>
      </c>
      <c r="K9" s="16" t="s">
        <v>29</v>
      </c>
      <c r="L9" s="38" t="s">
        <v>152</v>
      </c>
      <c r="M9" s="41" t="s">
        <v>152</v>
      </c>
      <c r="N9" s="41" t="s">
        <v>152</v>
      </c>
    </row>
    <row r="10" spans="1:28" ht="51.75" thickBot="1" x14ac:dyDescent="0.3">
      <c r="A10" s="12">
        <v>9</v>
      </c>
      <c r="B10" s="27">
        <v>3541</v>
      </c>
      <c r="C10" s="33" t="s">
        <v>57</v>
      </c>
      <c r="D10" s="30" t="s">
        <v>13</v>
      </c>
      <c r="E10" s="14">
        <v>45505</v>
      </c>
      <c r="F10" s="13" t="s">
        <v>58</v>
      </c>
      <c r="G10" s="15">
        <v>1002930.97</v>
      </c>
      <c r="H10" s="13" t="s">
        <v>59</v>
      </c>
      <c r="I10" s="13" t="s">
        <v>44</v>
      </c>
      <c r="J10" s="13" t="s">
        <v>45</v>
      </c>
      <c r="K10" s="17" t="s">
        <v>60</v>
      </c>
      <c r="L10" s="38" t="s">
        <v>152</v>
      </c>
      <c r="M10" s="41" t="s">
        <v>152</v>
      </c>
      <c r="N10" s="41" t="s">
        <v>152</v>
      </c>
    </row>
    <row r="11" spans="1:28" ht="51.75" thickBot="1" x14ac:dyDescent="0.3">
      <c r="A11" s="12">
        <v>10</v>
      </c>
      <c r="B11" s="27">
        <v>5311</v>
      </c>
      <c r="C11" s="33" t="s">
        <v>61</v>
      </c>
      <c r="D11" s="30" t="s">
        <v>13</v>
      </c>
      <c r="E11" s="14">
        <v>45441</v>
      </c>
      <c r="F11" s="13" t="s">
        <v>62</v>
      </c>
      <c r="G11" s="15">
        <v>4565558.8600000003</v>
      </c>
      <c r="H11" s="13" t="s">
        <v>63</v>
      </c>
      <c r="I11" s="13" t="s">
        <v>64</v>
      </c>
      <c r="J11" s="13" t="s">
        <v>65</v>
      </c>
      <c r="K11" s="16" t="s">
        <v>29</v>
      </c>
      <c r="L11" s="38" t="s">
        <v>152</v>
      </c>
      <c r="M11" s="41" t="s">
        <v>152</v>
      </c>
      <c r="N11" s="41" t="s">
        <v>152</v>
      </c>
    </row>
    <row r="12" spans="1:28" ht="51.75" thickBot="1" x14ac:dyDescent="0.3">
      <c r="A12" s="12">
        <v>11</v>
      </c>
      <c r="B12" s="27">
        <v>2214</v>
      </c>
      <c r="C12" s="33" t="s">
        <v>66</v>
      </c>
      <c r="D12" s="30" t="s">
        <v>13</v>
      </c>
      <c r="E12" s="14">
        <v>45474</v>
      </c>
      <c r="F12" s="13" t="s">
        <v>67</v>
      </c>
      <c r="G12" s="15">
        <v>527470.56000000006</v>
      </c>
      <c r="H12" s="13" t="s">
        <v>68</v>
      </c>
      <c r="I12" s="13" t="s">
        <v>69</v>
      </c>
      <c r="J12" s="13" t="s">
        <v>70</v>
      </c>
      <c r="K12" s="17" t="s">
        <v>71</v>
      </c>
      <c r="L12" s="38" t="s">
        <v>152</v>
      </c>
      <c r="M12" s="41" t="s">
        <v>152</v>
      </c>
      <c r="N12" s="41" t="s">
        <v>152</v>
      </c>
    </row>
    <row r="13" spans="1:28" ht="51.75" thickBot="1" x14ac:dyDescent="0.3">
      <c r="A13" s="12">
        <v>12</v>
      </c>
      <c r="B13" s="27">
        <v>3992</v>
      </c>
      <c r="C13" s="33" t="s">
        <v>72</v>
      </c>
      <c r="D13" s="30" t="s">
        <v>13</v>
      </c>
      <c r="E13" s="14">
        <v>45535</v>
      </c>
      <c r="F13" s="13" t="s">
        <v>73</v>
      </c>
      <c r="G13" s="15">
        <v>2000000</v>
      </c>
      <c r="H13" s="13" t="s">
        <v>74</v>
      </c>
      <c r="I13" s="13" t="s">
        <v>50</v>
      </c>
      <c r="J13" s="13" t="s">
        <v>51</v>
      </c>
      <c r="K13" s="16" t="s">
        <v>75</v>
      </c>
      <c r="L13" s="38" t="s">
        <v>152</v>
      </c>
      <c r="M13" s="41" t="s">
        <v>152</v>
      </c>
      <c r="N13" s="41" t="s">
        <v>152</v>
      </c>
    </row>
    <row r="14" spans="1:28" ht="102.75" thickBot="1" x14ac:dyDescent="0.3">
      <c r="A14" s="12">
        <v>13</v>
      </c>
      <c r="B14" s="27">
        <v>3992</v>
      </c>
      <c r="C14" s="33" t="s">
        <v>76</v>
      </c>
      <c r="D14" s="30" t="s">
        <v>13</v>
      </c>
      <c r="E14" s="14">
        <v>45449</v>
      </c>
      <c r="F14" s="13" t="s">
        <v>77</v>
      </c>
      <c r="G14" s="15">
        <v>714000.2</v>
      </c>
      <c r="H14" s="13" t="s">
        <v>78</v>
      </c>
      <c r="I14" s="13" t="s">
        <v>79</v>
      </c>
      <c r="J14" s="13" t="s">
        <v>80</v>
      </c>
      <c r="K14" s="17" t="s">
        <v>81</v>
      </c>
      <c r="L14" s="38" t="s">
        <v>152</v>
      </c>
      <c r="M14" s="41" t="s">
        <v>152</v>
      </c>
      <c r="N14" s="41" t="s">
        <v>152</v>
      </c>
    </row>
    <row r="15" spans="1:28" ht="64.5" thickBot="1" x14ac:dyDescent="0.3">
      <c r="A15" s="11">
        <v>14</v>
      </c>
      <c r="B15" s="29">
        <v>3531</v>
      </c>
      <c r="C15" s="33" t="s">
        <v>82</v>
      </c>
      <c r="D15" s="32" t="s">
        <v>13</v>
      </c>
      <c r="E15" s="19">
        <v>45560</v>
      </c>
      <c r="F15" s="18" t="s">
        <v>83</v>
      </c>
      <c r="G15" s="18" t="s">
        <v>84</v>
      </c>
      <c r="H15" s="18" t="s">
        <v>85</v>
      </c>
      <c r="I15" s="18" t="s">
        <v>86</v>
      </c>
      <c r="J15" s="18" t="s">
        <v>87</v>
      </c>
      <c r="K15" s="20" t="s">
        <v>88</v>
      </c>
      <c r="L15" s="39" t="s">
        <v>152</v>
      </c>
      <c r="M15" s="41" t="s">
        <v>152</v>
      </c>
      <c r="N15" s="41" t="s">
        <v>152</v>
      </c>
    </row>
    <row r="16" spans="1:28" ht="64.5" thickBot="1" x14ac:dyDescent="0.3">
      <c r="A16" s="12">
        <v>15</v>
      </c>
      <c r="B16" s="27">
        <v>3271</v>
      </c>
      <c r="C16" s="33" t="s">
        <v>89</v>
      </c>
      <c r="D16" s="30" t="s">
        <v>13</v>
      </c>
      <c r="E16" s="14">
        <v>45560</v>
      </c>
      <c r="F16" s="13" t="s">
        <v>83</v>
      </c>
      <c r="G16" s="13" t="s">
        <v>90</v>
      </c>
      <c r="H16" s="13" t="s">
        <v>91</v>
      </c>
      <c r="I16" s="13" t="s">
        <v>92</v>
      </c>
      <c r="J16" s="13" t="s">
        <v>93</v>
      </c>
      <c r="K16" s="17" t="s">
        <v>88</v>
      </c>
      <c r="L16" s="38" t="s">
        <v>152</v>
      </c>
      <c r="M16" s="41" t="s">
        <v>152</v>
      </c>
      <c r="N16" s="41" t="s">
        <v>152</v>
      </c>
    </row>
    <row r="17" spans="1:14" ht="64.5" thickBot="1" x14ac:dyDescent="0.3">
      <c r="A17" s="12">
        <v>16</v>
      </c>
      <c r="B17" s="27">
        <v>3531</v>
      </c>
      <c r="C17" s="33" t="s">
        <v>94</v>
      </c>
      <c r="D17" s="30" t="s">
        <v>13</v>
      </c>
      <c r="E17" s="14">
        <v>45560</v>
      </c>
      <c r="F17" s="13" t="s">
        <v>83</v>
      </c>
      <c r="G17" s="13" t="s">
        <v>95</v>
      </c>
      <c r="H17" s="13" t="s">
        <v>96</v>
      </c>
      <c r="I17" s="13" t="s">
        <v>97</v>
      </c>
      <c r="J17" s="13" t="s">
        <v>98</v>
      </c>
      <c r="K17" s="16" t="s">
        <v>88</v>
      </c>
      <c r="L17" s="38" t="s">
        <v>152</v>
      </c>
      <c r="M17" s="41" t="s">
        <v>152</v>
      </c>
      <c r="N17" s="41" t="s">
        <v>152</v>
      </c>
    </row>
    <row r="18" spans="1:14" ht="51.75" thickBot="1" x14ac:dyDescent="0.3">
      <c r="A18" s="12">
        <v>17</v>
      </c>
      <c r="B18" s="27">
        <v>5151</v>
      </c>
      <c r="C18" s="33" t="s">
        <v>99</v>
      </c>
      <c r="D18" s="30" t="s">
        <v>13</v>
      </c>
      <c r="E18" s="14">
        <v>45560</v>
      </c>
      <c r="F18" s="13" t="s">
        <v>100</v>
      </c>
      <c r="G18" s="13" t="s">
        <v>101</v>
      </c>
      <c r="H18" s="13" t="s">
        <v>102</v>
      </c>
      <c r="I18" s="13" t="s">
        <v>86</v>
      </c>
      <c r="J18" s="13" t="s">
        <v>87</v>
      </c>
      <c r="K18" s="17" t="s">
        <v>88</v>
      </c>
      <c r="L18" s="38" t="s">
        <v>152</v>
      </c>
      <c r="M18" s="41" t="s">
        <v>152</v>
      </c>
      <c r="N18" s="41"/>
    </row>
    <row r="19" spans="1:14" ht="64.5" thickBot="1" x14ac:dyDescent="0.3">
      <c r="A19" s="12">
        <v>18</v>
      </c>
      <c r="B19" s="27">
        <v>3471</v>
      </c>
      <c r="C19" s="33" t="s">
        <v>103</v>
      </c>
      <c r="D19" s="30" t="s">
        <v>13</v>
      </c>
      <c r="E19" s="14">
        <v>45553</v>
      </c>
      <c r="F19" s="13" t="s">
        <v>104</v>
      </c>
      <c r="G19" s="13" t="s">
        <v>105</v>
      </c>
      <c r="H19" s="13" t="s">
        <v>106</v>
      </c>
      <c r="I19" s="13" t="s">
        <v>107</v>
      </c>
      <c r="J19" s="13" t="s">
        <v>108</v>
      </c>
      <c r="K19" s="16" t="s">
        <v>81</v>
      </c>
      <c r="L19" s="38" t="s">
        <v>152</v>
      </c>
      <c r="M19" s="41" t="s">
        <v>152</v>
      </c>
      <c r="N19" s="41" t="s">
        <v>152</v>
      </c>
    </row>
    <row r="20" spans="1:14" ht="51.75" thickBot="1" x14ac:dyDescent="0.3">
      <c r="A20" s="12">
        <v>19</v>
      </c>
      <c r="B20" s="27">
        <v>5311</v>
      </c>
      <c r="C20" s="33" t="s">
        <v>109</v>
      </c>
      <c r="D20" s="30" t="s">
        <v>13</v>
      </c>
      <c r="E20" s="14">
        <v>45582</v>
      </c>
      <c r="F20" s="13" t="s">
        <v>110</v>
      </c>
      <c r="G20" s="13" t="s">
        <v>111</v>
      </c>
      <c r="H20" s="13" t="s">
        <v>112</v>
      </c>
      <c r="I20" s="13" t="s">
        <v>64</v>
      </c>
      <c r="J20" s="13" t="s">
        <v>65</v>
      </c>
      <c r="K20" s="17" t="s">
        <v>81</v>
      </c>
      <c r="L20" s="38" t="s">
        <v>152</v>
      </c>
      <c r="M20" s="41" t="s">
        <v>152</v>
      </c>
      <c r="N20" s="41" t="s">
        <v>152</v>
      </c>
    </row>
    <row r="21" spans="1:14" ht="51.75" thickBot="1" x14ac:dyDescent="0.3">
      <c r="A21" s="12">
        <v>20</v>
      </c>
      <c r="B21" s="27">
        <v>2951</v>
      </c>
      <c r="C21" s="33" t="s">
        <v>113</v>
      </c>
      <c r="D21" s="30" t="s">
        <v>13</v>
      </c>
      <c r="E21" s="14">
        <v>45596</v>
      </c>
      <c r="F21" s="13" t="s">
        <v>114</v>
      </c>
      <c r="G21" s="15">
        <v>3047588.52</v>
      </c>
      <c r="H21" s="21" t="s">
        <v>115</v>
      </c>
      <c r="I21" s="13" t="s">
        <v>116</v>
      </c>
      <c r="J21" s="13" t="s">
        <v>117</v>
      </c>
      <c r="K21" s="16" t="s">
        <v>81</v>
      </c>
      <c r="L21" s="38" t="s">
        <v>152</v>
      </c>
      <c r="M21" s="41" t="s">
        <v>152</v>
      </c>
      <c r="N21" s="41" t="s">
        <v>152</v>
      </c>
    </row>
    <row r="22" spans="1:14" ht="51.75" thickBot="1" x14ac:dyDescent="0.3">
      <c r="A22" s="12">
        <v>21</v>
      </c>
      <c r="B22" s="27">
        <v>2541</v>
      </c>
      <c r="C22" s="33" t="s">
        <v>118</v>
      </c>
      <c r="D22" s="30" t="s">
        <v>13</v>
      </c>
      <c r="E22" s="14">
        <v>45595</v>
      </c>
      <c r="F22" s="13" t="s">
        <v>119</v>
      </c>
      <c r="G22" s="15">
        <v>2000000</v>
      </c>
      <c r="H22" s="13" t="s">
        <v>120</v>
      </c>
      <c r="I22" s="13" t="s">
        <v>121</v>
      </c>
      <c r="J22" s="13" t="s">
        <v>122</v>
      </c>
      <c r="K22" s="17" t="s">
        <v>81</v>
      </c>
      <c r="L22" s="38" t="s">
        <v>152</v>
      </c>
      <c r="M22" s="41" t="s">
        <v>152</v>
      </c>
      <c r="N22" s="41" t="s">
        <v>152</v>
      </c>
    </row>
    <row r="23" spans="1:14" ht="77.25" thickBot="1" x14ac:dyDescent="0.3">
      <c r="A23" s="12">
        <v>22</v>
      </c>
      <c r="B23" s="27">
        <v>3992</v>
      </c>
      <c r="C23" s="33" t="s">
        <v>123</v>
      </c>
      <c r="D23" s="30" t="s">
        <v>13</v>
      </c>
      <c r="E23" s="14">
        <v>45588</v>
      </c>
      <c r="F23" s="13" t="s">
        <v>124</v>
      </c>
      <c r="G23" s="13" t="s">
        <v>125</v>
      </c>
      <c r="H23" s="13" t="s">
        <v>126</v>
      </c>
      <c r="I23" s="13" t="s">
        <v>127</v>
      </c>
      <c r="J23" s="13" t="s">
        <v>51</v>
      </c>
      <c r="K23" s="16" t="s">
        <v>75</v>
      </c>
      <c r="L23" s="38" t="s">
        <v>152</v>
      </c>
      <c r="M23" s="41" t="s">
        <v>152</v>
      </c>
      <c r="N23" s="41" t="s">
        <v>152</v>
      </c>
    </row>
    <row r="24" spans="1:14" ht="51.75" thickBot="1" x14ac:dyDescent="0.3">
      <c r="A24" s="12">
        <v>23</v>
      </c>
      <c r="B24" s="27">
        <v>2214</v>
      </c>
      <c r="C24" s="33" t="s">
        <v>128</v>
      </c>
      <c r="D24" s="30" t="s">
        <v>13</v>
      </c>
      <c r="E24" s="14">
        <v>45572</v>
      </c>
      <c r="F24" s="13" t="s">
        <v>129</v>
      </c>
      <c r="G24" s="15">
        <v>251548.32</v>
      </c>
      <c r="H24" s="13" t="s">
        <v>130</v>
      </c>
      <c r="I24" s="13" t="s">
        <v>69</v>
      </c>
      <c r="J24" s="13" t="s">
        <v>70</v>
      </c>
      <c r="K24" s="17" t="s">
        <v>131</v>
      </c>
      <c r="L24" s="38" t="s">
        <v>152</v>
      </c>
      <c r="M24" s="41" t="s">
        <v>152</v>
      </c>
      <c r="N24" s="41"/>
    </row>
    <row r="25" spans="1:14" ht="77.25" thickBot="1" x14ac:dyDescent="0.3">
      <c r="A25" s="12">
        <v>24</v>
      </c>
      <c r="B25" s="27">
        <v>2531</v>
      </c>
      <c r="C25" s="33" t="s">
        <v>132</v>
      </c>
      <c r="D25" s="30" t="s">
        <v>13</v>
      </c>
      <c r="E25" s="14">
        <v>45595</v>
      </c>
      <c r="F25" s="13" t="s">
        <v>119</v>
      </c>
      <c r="G25" s="13" t="s">
        <v>133</v>
      </c>
      <c r="H25" s="13" t="s">
        <v>134</v>
      </c>
      <c r="I25" s="13" t="s">
        <v>135</v>
      </c>
      <c r="J25" s="13" t="s">
        <v>136</v>
      </c>
      <c r="K25" s="16" t="s">
        <v>81</v>
      </c>
      <c r="L25" s="38" t="s">
        <v>152</v>
      </c>
      <c r="M25" s="41" t="s">
        <v>152</v>
      </c>
      <c r="N25" s="41" t="s">
        <v>152</v>
      </c>
    </row>
    <row r="26" spans="1:14" ht="51.75" thickBot="1" x14ac:dyDescent="0.3">
      <c r="A26" s="12">
        <v>25</v>
      </c>
      <c r="B26" s="27">
        <v>2541</v>
      </c>
      <c r="C26" s="33" t="s">
        <v>137</v>
      </c>
      <c r="D26" s="30" t="s">
        <v>13</v>
      </c>
      <c r="E26" s="14">
        <v>45596</v>
      </c>
      <c r="F26" s="13" t="s">
        <v>114</v>
      </c>
      <c r="G26" s="15">
        <v>3282757.63</v>
      </c>
      <c r="H26" s="13" t="s">
        <v>138</v>
      </c>
      <c r="I26" s="13" t="s">
        <v>139</v>
      </c>
      <c r="J26" s="13" t="s">
        <v>140</v>
      </c>
      <c r="K26" s="17" t="s">
        <v>81</v>
      </c>
      <c r="L26" s="38" t="s">
        <v>152</v>
      </c>
      <c r="M26" s="41" t="s">
        <v>152</v>
      </c>
      <c r="N26" s="41" t="s">
        <v>152</v>
      </c>
    </row>
    <row r="27" spans="1:14" ht="102.75" thickBot="1" x14ac:dyDescent="0.3">
      <c r="A27" s="12">
        <v>26</v>
      </c>
      <c r="B27" s="27">
        <v>3992</v>
      </c>
      <c r="C27" s="33" t="s">
        <v>141</v>
      </c>
      <c r="D27" s="30" t="s">
        <v>13</v>
      </c>
      <c r="E27" s="14">
        <v>45565</v>
      </c>
      <c r="F27" s="13" t="s">
        <v>142</v>
      </c>
      <c r="G27" s="15">
        <v>220000</v>
      </c>
      <c r="H27" s="13" t="s">
        <v>143</v>
      </c>
      <c r="I27" s="13" t="s">
        <v>144</v>
      </c>
      <c r="J27" s="13" t="s">
        <v>145</v>
      </c>
      <c r="K27" s="16" t="s">
        <v>146</v>
      </c>
      <c r="L27" s="38" t="s">
        <v>152</v>
      </c>
      <c r="M27" s="41" t="s">
        <v>152</v>
      </c>
      <c r="N27" s="41" t="s">
        <v>152</v>
      </c>
    </row>
    <row r="28" spans="1:14" ht="64.5" thickBot="1" x14ac:dyDescent="0.3">
      <c r="A28" s="12">
        <v>27</v>
      </c>
      <c r="B28" s="27">
        <v>3471</v>
      </c>
      <c r="C28" s="33" t="s">
        <v>147</v>
      </c>
      <c r="D28" s="30" t="s">
        <v>13</v>
      </c>
      <c r="E28" s="14">
        <v>45623</v>
      </c>
      <c r="F28" s="13" t="s">
        <v>148</v>
      </c>
      <c r="G28" s="15">
        <v>446600</v>
      </c>
      <c r="H28" s="13" t="s">
        <v>149</v>
      </c>
      <c r="I28" s="13" t="s">
        <v>150</v>
      </c>
      <c r="J28" s="13" t="s">
        <v>151</v>
      </c>
      <c r="K28" s="17" t="s">
        <v>18</v>
      </c>
      <c r="L28" s="38" t="s">
        <v>152</v>
      </c>
      <c r="M28" s="41" t="s">
        <v>152</v>
      </c>
      <c r="N28" s="41" t="s">
        <v>152</v>
      </c>
    </row>
    <row r="29" spans="1:14" ht="15.75" customHeight="1" x14ac:dyDescent="0.25">
      <c r="A29" s="22"/>
      <c r="B29" s="23"/>
      <c r="C29" s="24"/>
      <c r="D29" s="24"/>
      <c r="E29" s="25"/>
      <c r="F29" s="24"/>
      <c r="G29" s="26">
        <f>SUM(G2:G28)</f>
        <v>34190919.919999994</v>
      </c>
      <c r="H29" s="24"/>
      <c r="I29" s="24"/>
      <c r="J29" s="24"/>
      <c r="K29" s="24"/>
      <c r="L29" s="24"/>
      <c r="M29" s="24"/>
    </row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2">
    <dataValidation type="custom" allowBlank="1" showDropDown="1" sqref="E2:E29" xr:uid="{00000000-0002-0000-0000-000000000000}">
      <formula1>OR(NOT(ISERROR(DATEVALUE(E2))), AND(ISNUMBER(E2), LEFT(CELL("format", E2))="D"))</formula1>
    </dataValidation>
    <dataValidation type="custom" allowBlank="1" showDropDown="1" sqref="A2:B29" xr:uid="{00000000-0002-0000-0000-000001000000}">
      <formula1>AND(ISNUMBER(A2),(NOT(OR(NOT(ISERROR(DATEVALUE(A2))), AND(ISNUMBER(A2), LEFT(CELL("format", A2))="D")))))</formula1>
    </dataValidation>
  </dataValidations>
  <hyperlinks>
    <hyperlink ref="L2" r:id="rId1" xr:uid="{888C6F73-A1A5-4B28-809C-110F3637E6B8}"/>
    <hyperlink ref="L3" r:id="rId2" xr:uid="{3F3F4174-EFF9-44A3-80B6-617915690501}"/>
    <hyperlink ref="L4" r:id="rId3" xr:uid="{048E4A75-A665-45BA-97D8-0D07BBD0B3BA}"/>
    <hyperlink ref="L5" r:id="rId4" xr:uid="{1F94352E-7E2B-46DB-A9FB-7377086AFA61}"/>
    <hyperlink ref="L6" r:id="rId5" xr:uid="{C352D642-90C1-4DD9-BE82-585CF0C7FF3E}"/>
    <hyperlink ref="L7" r:id="rId6" xr:uid="{0169608D-E533-4AB1-8551-C08F23DB2026}"/>
    <hyperlink ref="L8" r:id="rId7" xr:uid="{32BD671A-2882-4451-B94E-9D5F6F3BB172}"/>
    <hyperlink ref="L9" r:id="rId8" xr:uid="{87610071-4D54-439D-BA1C-03154A8E6B31}"/>
    <hyperlink ref="L10" r:id="rId9" xr:uid="{29D720B2-FE7B-4997-8809-62BD355E59F6}"/>
    <hyperlink ref="L11" r:id="rId10" xr:uid="{C357DF33-1CBD-4CED-818B-A2A9ECC6BAF5}"/>
    <hyperlink ref="L12" r:id="rId11" xr:uid="{B54E00E4-9245-43EB-9C1F-A539F6540CBA}"/>
    <hyperlink ref="L13" r:id="rId12" xr:uid="{774AC7E8-643F-4EC8-A213-54F475E4E3C4}"/>
    <hyperlink ref="L14" r:id="rId13" xr:uid="{1CDDE8DB-E5A1-42F6-AA1F-C18FB2DB2008}"/>
    <hyperlink ref="L15" r:id="rId14" xr:uid="{62D1FD1D-5E67-4AC6-9C39-803865E767C9}"/>
    <hyperlink ref="L16" r:id="rId15" xr:uid="{200DAB74-7CA1-4BBE-8505-D88FF72BF7BD}"/>
    <hyperlink ref="L17" r:id="rId16" xr:uid="{F623CD4F-3772-4B1F-86F3-9CC55A7F4806}"/>
    <hyperlink ref="L18" r:id="rId17" xr:uid="{DAC26A5E-84B9-4A1A-8003-838449095AE2}"/>
    <hyperlink ref="L19" r:id="rId18" xr:uid="{071C4BBE-0C01-4663-95BF-2A3ADA72C52F}"/>
    <hyperlink ref="L20" r:id="rId19" xr:uid="{3B44F413-63C5-40E7-9DAB-1481CFB5CFB2}"/>
    <hyperlink ref="L21" r:id="rId20" xr:uid="{FEC2C99C-F860-4C88-872E-F27638F97374}"/>
    <hyperlink ref="L22" r:id="rId21" xr:uid="{0B3E2A53-6DD8-4B6B-B295-F2AA22ABADF9}"/>
    <hyperlink ref="L23" r:id="rId22" xr:uid="{4ED84FEC-04D0-4A67-ACAB-3492F8D7FAE4}"/>
    <hyperlink ref="L24" r:id="rId23" xr:uid="{83E07662-A7D7-40AB-AD16-5A2981589541}"/>
    <hyperlink ref="L25" r:id="rId24" xr:uid="{085CD848-0290-434C-9306-044989363A35}"/>
    <hyperlink ref="L26" r:id="rId25" xr:uid="{7771BFBC-5A4C-4391-86B2-83BBF359749C}"/>
    <hyperlink ref="L27" r:id="rId26" xr:uid="{04174DEC-4946-4899-83C8-12550731B0E8}"/>
    <hyperlink ref="L28" r:id="rId27" xr:uid="{D4CBFE50-6A51-48F7-8705-89BD8FA67620}"/>
    <hyperlink ref="M2" r:id="rId28" xr:uid="{F592C61D-0BE1-4CF6-AF67-19082C7CA46D}"/>
    <hyperlink ref="M3" r:id="rId29" xr:uid="{27548556-FEDD-47A2-8F2B-F4DD4161C06E}"/>
    <hyperlink ref="M4" r:id="rId30" display="IJC-SDA-AD-003/2024" xr:uid="{7D0855A0-5A49-4D10-BA75-61E743D83371}"/>
    <hyperlink ref="M5" r:id="rId31" display="IJC-SDA-AD-004/2024" xr:uid="{A3327952-7189-4320-8EF5-DC0843FD154C}"/>
    <hyperlink ref="M6" r:id="rId32" display="IJC-SDA-AD-005/2024" xr:uid="{FE8CB013-06A0-41CD-8DFF-1D5F96F749A1}"/>
    <hyperlink ref="M7" r:id="rId33" display="IJC-SDA-AD-006/2024" xr:uid="{DB4030B7-306E-4670-9E12-18FF2018943D}"/>
    <hyperlink ref="M8" r:id="rId34" display="IJC-SDA-AD-007/2024" xr:uid="{0992531A-4E11-4E91-874E-1382389C57F8}"/>
    <hyperlink ref="M9" r:id="rId35" display="IJC-SDA-AD-009/2024" xr:uid="{9ED77D12-66F0-4B63-9744-C2317E2DEE6C}"/>
    <hyperlink ref="M10" r:id="rId36" display="IJC-SDA-AD-010-2024" xr:uid="{6E6977C5-7A41-4178-A236-53C60CF8BCDA}"/>
    <hyperlink ref="M11" r:id="rId37" display="IJC-SDA-AD-011/2024" xr:uid="{EB9AAD89-2A7E-4A55-83F7-650C05196057}"/>
    <hyperlink ref="M12" r:id="rId38" display="IJC-SDA-AD-012-2024" xr:uid="{186D74B5-8AD0-46F3-BA2F-BCAB5E895329}"/>
    <hyperlink ref="M13" r:id="rId39" display="IJC-SDA-AD-013-2024" xr:uid="{C5B40DA9-2CB6-4935-A017-923F8999C67C}"/>
    <hyperlink ref="M14" r:id="rId40" display="IJC-SDA-AD-014-2024" xr:uid="{A63B8F69-2779-4D28-B7A5-D0C639E99606}"/>
    <hyperlink ref="M15" r:id="rId41" display="IJC-SDA-AD-015-2024" xr:uid="{9231C54A-A9D0-4EF0-889A-A0DF53931572}"/>
    <hyperlink ref="M16" r:id="rId42" display="IJC-SDA-AD-016-2024" xr:uid="{9F0FF75C-F251-4F58-9677-6932A73ACCD2}"/>
    <hyperlink ref="M17" r:id="rId43" display="IJC-SDA-AD-017-2024" xr:uid="{75A1BC92-8402-4DA0-B936-0F70E128BB15}"/>
    <hyperlink ref="M18" r:id="rId44" display="IJC-SDA-AD-018-2024" xr:uid="{1CE3E74A-D351-4E05-AC6D-E1BD8333418E}"/>
    <hyperlink ref="M19" r:id="rId45" display="IJC-SDA-AD-019-2024" xr:uid="{319B3B5D-1517-43B1-A32F-11C8544B5E90}"/>
    <hyperlink ref="M20" r:id="rId46" display="IJC-SDA-AD-020-2024" xr:uid="{EF6D8C20-6240-4B42-9C0F-8B86C8379876}"/>
    <hyperlink ref="M21" r:id="rId47" display="IJC-SDA-AD-021-2024" xr:uid="{444B5264-F83A-4582-9696-CE6621A610FD}"/>
    <hyperlink ref="M22" r:id="rId48" display="IJC-SDA-AD-022-2024" xr:uid="{87954F27-E0EB-4D1A-9D71-27933EDC3E39}"/>
    <hyperlink ref="M23" r:id="rId49" display="IJC-SDA-AD-024-2024" xr:uid="{22FB3C60-3970-43C5-B405-FD0544C7CB0C}"/>
    <hyperlink ref="M24" r:id="rId50" display="IJC-SDA-AD-025-2024" xr:uid="{943B4AE6-4F54-4197-8247-2F1F4EC48200}"/>
    <hyperlink ref="M25" r:id="rId51" display="IJC-SDA-AD-026-2024" xr:uid="{BF2D6160-708D-41B0-BCE4-A7936ECD27A9}"/>
    <hyperlink ref="M26" r:id="rId52" xr:uid="{B399E9A4-DEB3-462F-8FA1-880D908E2F47}"/>
    <hyperlink ref="M27" r:id="rId53" display="IJC-SDA-AD-028-2024" xr:uid="{F80630ED-5888-48C5-AEEB-52D6EC45FF0D}"/>
    <hyperlink ref="M28" r:id="rId54" display="IJC-SDA-AD-029-2024" xr:uid="{E1F78CB9-D5CE-492D-A39E-4236B16FE545}"/>
    <hyperlink ref="N2" r:id="rId55" xr:uid="{DE241D3B-22B5-47E9-9E57-5706EBC22086}"/>
    <hyperlink ref="N3" r:id="rId56" xr:uid="{872CB4A7-4810-4080-8E40-2B050515BBDB}"/>
    <hyperlink ref="N4" r:id="rId57" xr:uid="{1D3ACC82-794C-49D0-9179-1A00AB45D41A}"/>
    <hyperlink ref="N5" r:id="rId58" xr:uid="{B13BDAC9-0CC1-4A91-B955-5832F85FF037}"/>
    <hyperlink ref="N7" r:id="rId59" xr:uid="{C1C717C0-BCDC-4CE3-8873-BCE2DA2030A8}"/>
    <hyperlink ref="N8" r:id="rId60" xr:uid="{9BD08584-B581-4D8B-B824-54C34C16CD42}"/>
    <hyperlink ref="N9" r:id="rId61" xr:uid="{224A583E-E3FE-46DC-8329-F70DB3416BA5}"/>
    <hyperlink ref="N10" r:id="rId62" xr:uid="{6F13E8DC-9B23-4057-8C46-842B645FA374}"/>
    <hyperlink ref="N11" r:id="rId63" xr:uid="{01AD6511-03B0-4449-9406-6547E05B6BC9}"/>
    <hyperlink ref="N12" r:id="rId64" xr:uid="{C7F1A696-DA0A-4C84-B1A6-9444E0CEC09C}"/>
    <hyperlink ref="N13" r:id="rId65" xr:uid="{4A426F34-12CC-4405-80BE-2B66273F458E}"/>
    <hyperlink ref="N14" r:id="rId66" xr:uid="{34275190-CC3F-45D6-84E6-3CACF998BFDA}"/>
    <hyperlink ref="N15" r:id="rId67" xr:uid="{B2597530-9E0C-4B9E-8515-E43EA12DAE4E}"/>
    <hyperlink ref="N16" r:id="rId68" xr:uid="{FD24B71D-874A-4034-A311-B1EFB988AC56}"/>
    <hyperlink ref="N19" r:id="rId69" xr:uid="{B7606E0E-F818-49B3-BB2C-5A1ACFAE874C}"/>
    <hyperlink ref="N20" r:id="rId70" xr:uid="{A78DE7DA-8627-4000-9A36-CED572D920AA}"/>
    <hyperlink ref="N21" r:id="rId71" xr:uid="{8ACE5FA9-93E1-4FFC-B9DC-D1B2EA84E167}"/>
    <hyperlink ref="N22" r:id="rId72" xr:uid="{E8951FB2-3D7A-462D-B7E4-D7563D3F889E}"/>
    <hyperlink ref="N25" r:id="rId73" xr:uid="{797597DF-88A9-495B-87FE-0C03687A09B7}"/>
    <hyperlink ref="N26" r:id="rId74" xr:uid="{27254E2F-C373-41EB-A7E6-9687C88BB3D2}"/>
    <hyperlink ref="N27" r:id="rId75" xr:uid="{384CAF89-F139-4E4B-9714-1C5F76421004}"/>
    <hyperlink ref="N28" r:id="rId76" xr:uid="{AE000A57-8330-4332-96AB-3EE29676AF50}"/>
    <hyperlink ref="N17" r:id="rId77" xr:uid="{4F5685A5-CF23-4B81-962C-32F2DCA93C43}"/>
    <hyperlink ref="N23" r:id="rId78" xr:uid="{322417EC-FBA4-4BAD-B01A-F0DDFD780493}"/>
  </hyperlinks>
  <pageMargins left="0.7" right="0.7" top="0.75" bottom="0.75" header="0" footer="0"/>
  <pageSetup paperSize="9" fitToHeight="0" orientation="landscape"/>
  <tableParts count="1">
    <tablePart r:id="rId7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Garcia Chagollan</dc:creator>
  <cp:lastModifiedBy>ijc.local</cp:lastModifiedBy>
  <dcterms:created xsi:type="dcterms:W3CDTF">2025-01-20T16:51:54Z</dcterms:created>
  <dcterms:modified xsi:type="dcterms:W3CDTF">2025-02-17T21:52:57Z</dcterms:modified>
</cp:coreProperties>
</file>